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звіт роботи\НКРЕКП\"/>
    </mc:Choice>
  </mc:AlternateContent>
  <xr:revisionPtr revIDLastSave="0" documentId="13_ncr:1_{10CB9AEA-00B0-45BE-803F-3E6E983A6017}" xr6:coauthVersionLast="45" xr6:coauthVersionMax="45" xr10:uidLastSave="{00000000-0000-0000-0000-000000000000}"/>
  <bookViews>
    <workbookView xWindow="-120" yWindow="-120" windowWidth="29040" windowHeight="15840" xr2:uid="{2B6A02DE-9AB6-4E3C-B524-B95BB09B43E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B10" i="1"/>
  <c r="B8" i="1"/>
  <c r="C10" i="1"/>
  <c r="C8" i="1"/>
  <c r="D10" i="1"/>
  <c r="D8" i="1"/>
  <c r="E8" i="1"/>
</calcChain>
</file>

<file path=xl/sharedStrings.xml><?xml version="1.0" encoding="utf-8"?>
<sst xmlns="http://schemas.openxmlformats.org/spreadsheetml/2006/main" count="11" uniqueCount="11">
  <si>
    <t xml:space="preserve">Розмір заборгованості з оплати спожитих послуг з постачання теплової енергії </t>
  </si>
  <si>
    <t>по КП "Ромникомунтепло " РМР"</t>
  </si>
  <si>
    <t>Населення</t>
  </si>
  <si>
    <t>Бюджетні установи</t>
  </si>
  <si>
    <t>Релігійні організації</t>
  </si>
  <si>
    <t>Інші споживачі</t>
  </si>
  <si>
    <t>станом на 01.01.2023</t>
  </si>
  <si>
    <t>станом на 01.04.2023</t>
  </si>
  <si>
    <t>станом на 01.07.2023</t>
  </si>
  <si>
    <t>станом на 01.10.2023</t>
  </si>
  <si>
    <t>Категорії споживачів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</si>
</sst>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43B2-3315-4317-ABBD-98FFEB76F6C8}">
  <dimension ref="A1:E11"/>
  <sheetViews>
    <sheetView tabSelected="1" workbookViewId="0">
      <selection activeCell="B8" sqref="B8"/>
    </sheetView>
  </sheetViews>
  <sheetFormatPr defaultRowHeight="15" x14ac:dyDescent="0.25"/>
  <cols>
    <col min="1" max="1" width="22.5703125" style="1" customWidth="1"/>
    <col min="2" max="2" width="13.42578125" style="1" customWidth="1"/>
    <col min="3" max="3" width="11.42578125" style="1" customWidth="1"/>
    <col min="4" max="4" width="13.7109375" style="1" customWidth="1"/>
    <col min="5" max="5" width="11.7109375" style="1" customWidth="1"/>
    <col min="6" max="16384" width="9.140625" style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5" spans="1:5" ht="30" x14ac:dyDescent="0.25">
      <c r="A5" s="2" t="s">
        <v>10</v>
      </c>
      <c r="B5" s="3" t="s">
        <v>6</v>
      </c>
      <c r="C5" s="3" t="s">
        <v>7</v>
      </c>
      <c r="D5" s="3" t="s">
        <v>8</v>
      </c>
      <c r="E5" s="3" t="s">
        <v>9</v>
      </c>
    </row>
    <row r="6" spans="1:5" x14ac:dyDescent="0.25">
      <c r="A6" s="2"/>
      <c r="B6" s="2"/>
      <c r="C6" s="2"/>
      <c r="D6" s="2"/>
      <c r="E6" s="2"/>
    </row>
    <row r="7" spans="1:5" x14ac:dyDescent="0.25">
      <c r="A7" s="2" t="s">
        <v>2</v>
      </c>
      <c r="B7" s="2">
        <v>18512.599999999999</v>
      </c>
      <c r="C7" s="2">
        <v>22472.7</v>
      </c>
      <c r="D7" s="2">
        <v>15371.1</v>
      </c>
      <c r="E7" s="2">
        <v>13909.2</v>
      </c>
    </row>
    <row r="8" spans="1:5" x14ac:dyDescent="0.25">
      <c r="A8" s="2" t="s">
        <v>3</v>
      </c>
      <c r="B8" s="2">
        <f>35.3+1.2</f>
        <v>36.5</v>
      </c>
      <c r="C8" s="2">
        <f>4056.2+1917.3</f>
        <v>5973.5</v>
      </c>
      <c r="D8" s="2">
        <f>79.5+205.8</f>
        <v>285.3</v>
      </c>
      <c r="E8" s="2">
        <f>382+163.7</f>
        <v>545.70000000000005</v>
      </c>
    </row>
    <row r="9" spans="1:5" x14ac:dyDescent="0.25">
      <c r="A9" s="2" t="s">
        <v>4</v>
      </c>
      <c r="B9" s="2">
        <v>41</v>
      </c>
      <c r="C9" s="2">
        <v>19.2</v>
      </c>
      <c r="D9" s="2">
        <v>18.2</v>
      </c>
      <c r="E9" s="2">
        <v>16.8</v>
      </c>
    </row>
    <row r="10" spans="1:5" x14ac:dyDescent="0.25">
      <c r="A10" s="2" t="s">
        <v>5</v>
      </c>
      <c r="B10" s="2">
        <f>2335.9-B9</f>
        <v>2294.9</v>
      </c>
      <c r="C10" s="2">
        <f>2325.1-C9</f>
        <v>2305.9</v>
      </c>
      <c r="D10" s="2">
        <f>1101.7-D9</f>
        <v>1083.5</v>
      </c>
      <c r="E10" s="2">
        <f>1005.4</f>
        <v>1005.4</v>
      </c>
    </row>
    <row r="11" spans="1:5" x14ac:dyDescent="0.25">
      <c r="A11" s="2"/>
      <c r="B11" s="2"/>
      <c r="C11" s="2"/>
      <c r="D11" s="2"/>
      <c r="E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2023-11-21T13:51:32Z</dcterms:created>
  <dcterms:modified xsi:type="dcterms:W3CDTF">2023-11-21T14:05:07Z</dcterms:modified>
</cp:coreProperties>
</file>